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<sst xmlns="http://schemas.openxmlformats.org/spreadsheetml/2006/main" count="243" uniqueCount="154">
  <si>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</si>
  <si>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</si>
  <si>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</si>
  <si>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</si>
  <si>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</si>
  <si>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</si>
  <si>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</si>
  <si>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</si>
  <si>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</si>
  <si>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</si>
  <si>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</si>
  <si>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</si>
  <si>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</si>
  <si>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</si>
  <si>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</si>
  <si>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</si>
  <si>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</si>
  <si>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</si>
  <si>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</si>
  <si>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</si>
  <si>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</si>
  <si>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</si>
  <si>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</si>
  <si>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</si>
  <si>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</si>
  <si>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</si>
  <si>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</si>
  <si>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</si>
  <si>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</si>
  <si>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</si>
  <si>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</si>
  <si>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</si>
  <si>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</si>
  <si>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</si>
  <si>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</si>
  <si>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</si>
  <si>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</si>
  <si>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</si>
  <si>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</si>
  <si>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</si>
  <si>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</si>
  <si>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</si>
  <si>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</si>
  <si>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</si>
  <si>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</si>
  <si>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宁夏回族自治区审计厅2025年职工食堂委托企业经营管理项目 
数据文件</t>
  </si>
  <si>
    <t>宁夏回族自治区审计厅</t>
  </si>
  <si>
    <t>ZTSJ-NZC-A25179</t>
  </si>
  <si>
    <t>001</t>
  </si>
  <si>
    <t>0包</t>
  </si>
  <si>
    <t>2025年  月  日</t>
  </si>
  <si>
    <t>{"srow":[],"sheetIndex":1,"corpSeal":1,"tempcode":"10","packageid":"3230","nameSeal":0,"dataArea":"A1","projectid":"2612","sheetCount":4,"version":"1","mrow":[]}</t>
  </si>
  <si>
    <t>宁夏回族自治区审计厅2025年职工食堂委托企业经营管理项目</t>
  </si>
  <si>
    <t/>
  </si>
  <si>
    <t>*服务期：</t>
  </si>
  <si>
    <t>服务质量要求：</t>
  </si>
  <si>
    <t>服务地点：</t>
  </si>
  <si>
    <t>服务名称</t>
  </si>
  <si>
    <t>12787</t>
  </si>
  <si>
    <t>1</t>
  </si>
  <si>
    <t>宁夏回族自治区审计厅2025年职工食堂委托企业经营管理</t>
  </si>
  <si>
    <t>项</t>
  </si>
  <si>
    <t>{"srow":[{"check":"char(50)","col":2,"row":3},{"check":"char(50)","col":4,"nullable":"true","row":3},{"check":"range(0.00,999999999.99),compare('&lt;=','C5','投标总价已超过控制价')","col":6,"row":3},{"check":"char(100)","col":2,"nullable":"true","row":5},{"check":"char(1024)","col":2,"nullable":"true","row":6}],"sheetIndex":2,"corpSeal":1,"tempcode":"10","packageid":"3230","nameSeal":0,"dataArea":"A1:A10,C4:G7,D10:G10","projectid":"2612","sheetCount":4,"version":"1","mrow":[{"cols":[{"check":"unique(0)","col":0},{"check":"range(0.000,999999999.999)","col":5},{"check":"range(0.00,999999999.99)","col":6}],"endRow":9,"isFree":false,"startRow":9}]}</t>
  </si>
  <si>
    <t>宁夏回族自治区审计厅2025年职工食堂委托企业经营管理项目(001)</t>
  </si>
  <si>
    <t>37206</t>
  </si>
  <si>
    <t>1.01</t>
  </si>
  <si>
    <t>提供在中华人民共和国境内注册的法人或其他组织的营业执照（或事业单位法人证书，或社会团体法人登记证书），如投标供应商为自然人的需提供自然人身份证明；
提供在中华人民共和国境内注册的法人或其他组织的营业执照（或事业单位法人证书，或社会团体法人登记证书），如投标供应商为自然人的需提供自然人身份证明；</t>
  </si>
  <si>
    <t>资格性</t>
  </si>
  <si>
    <t>,3230,</t>
  </si>
  <si>
    <t>是</t>
  </si>
  <si>
    <t>37207</t>
  </si>
  <si>
    <t>1.02</t>
  </si>
  <si>
    <t>法人授权委托书、法人及被授权人身份证复印件（法定代表人直接投标可不提供，但须提供法定代表人身份证复印件）；
法人授权委托书、法人及被授权人身份证复印件（法定代表人直接投标可不提供，但须提供法定代表人身份证复印件）；</t>
  </si>
  <si>
    <t>37208</t>
  </si>
  <si>
    <t>1.03</t>
  </si>
  <si>
    <t>提供具有良好商业信誉和健全的财务会计制度的承诺函；
提供具有良好商业信誉和健全的财务会计制度的承诺函；</t>
  </si>
  <si>
    <t>37209</t>
  </si>
  <si>
    <t>1.04</t>
  </si>
  <si>
    <t>提供履行合同所必需的设备和专业技术能力的证明材料（承诺函）；
提供履行合同所必需的设备和专业技术能力的证明材料（承诺函）；</t>
  </si>
  <si>
    <t>37210</t>
  </si>
  <si>
    <t>1.05</t>
  </si>
  <si>
    <t>具有依法缴纳税收和社会保障资金的良好记录的承诺函；
具有依法缴纳税收和社会保障资金的良好记录的承诺函；</t>
  </si>
  <si>
    <t>37211</t>
  </si>
  <si>
    <t>1.06</t>
  </si>
  <si>
    <t>提供参加采购活动前三年内在经营活动中没有重大违法记录的书面声明（承诺函）；
提供参加采购活动前三年内在经营活动中没有重大违法记录的书面声明（承诺函）；</t>
  </si>
  <si>
    <t>37212</t>
  </si>
  <si>
    <t>1.07</t>
  </si>
  <si>
    <t>中国政府采购网及“信用中国”查询截图
以采购人和采购代理机构在开标现场在“信用中国”网站（www.creditchina.gov.cn）及中国政府采购网（www.ccgp.gov.cn）查询的供应商参加政府采购活动前三年内的结果为准。</t>
  </si>
  <si>
    <t>37213</t>
  </si>
  <si>
    <t>1.08</t>
  </si>
  <si>
    <t>未按照磋商文件规定要求签署、盖章；
未按照磋商文件规定要求签署、盖章；</t>
  </si>
  <si>
    <t>符合性</t>
  </si>
  <si>
    <t>37214</t>
  </si>
  <si>
    <t>1.09</t>
  </si>
  <si>
    <t>未按磋商文件要求进行报价（响应总报价超过项目（分包）预算金额或最高限价的）；
未按磋商文件要求进行报价（响应总报价超过项目（分包）预算金额或最高限价的）；</t>
  </si>
  <si>
    <t>37215</t>
  </si>
  <si>
    <t>1.1</t>
  </si>
  <si>
    <t>磋商有效期未满足磋商文件规定；
磋商有效期未满足磋商文件规定；</t>
  </si>
  <si>
    <t>37216</t>
  </si>
  <si>
    <t>1.11</t>
  </si>
  <si>
    <t>响应文件中附有采购人不能接受条件；
响应文件中附有采购人不能接受条件；</t>
  </si>
  <si>
    <t>37217</t>
  </si>
  <si>
    <t>1.12</t>
  </si>
  <si>
    <t>响应文件未满足磋商文件商务、技术等实质性要求；
响应文件未满足磋商文件商务、技术等实质性要求；</t>
  </si>
  <si>
    <t>37218</t>
  </si>
  <si>
    <t>1.13</t>
  </si>
  <si>
    <t>出现磋商文件中规定的其他无效投标条款；
出现磋商文件中规定的其他无效投标条款；</t>
  </si>
  <si>
    <t>37219</t>
  </si>
  <si>
    <t>1.14</t>
  </si>
  <si>
    <t>未响应服务期限；
合同履行期限；</t>
  </si>
  <si>
    <t>{"srow":[],"sheetIndex":3,"corpSeal":0,"tempcode":"10","packageid":"3230","nameSeal":0,"dataArea":"A1:A18,G5:H18","projectid":"2612","sheetCount":4,"version":"1","mrow":[{"cols":[{"check":"unique(0)","col":0},{"check":"range(0,5000)","col":6},{"check":"range(0,5000)","col":7}],"endRow":17,"isFree":false,"startRow":4}]}</t>
  </si>
  <si>
    <t>29858</t>
  </si>
  <si>
    <t>3230</t>
  </si>
  <si>
    <t>磋商报价
所有算术修正后的投标报价由低到高进行排序，除报价明显低于其他通过符合性审查供应商的报价又不能做出合理解释的投标报价被拒绝外。
实际得分为：评标基准价/磋商报价×10
评标基准价为有效报价的最低价。</t>
  </si>
  <si>
    <t>10</t>
  </si>
  <si>
    <t>29859</t>
  </si>
  <si>
    <t>业绩
供应商提供2020年1月至今类似业绩有一项得1分，最多得5分。
注：响应文件附合同（合同以签订时间为准）或中标（成交）通知书扫描件并加盖供应商电子公章，否则不得分。</t>
  </si>
  <si>
    <t>5</t>
  </si>
  <si>
    <t>29860</t>
  </si>
  <si>
    <t>团队配备1
1.供应商配备的食堂经理具有中级餐饮职业经理人资格证书得2分，高级餐饮职业经理人资格证书得3分；</t>
  </si>
  <si>
    <t>3</t>
  </si>
  <si>
    <t>29861</t>
  </si>
  <si>
    <t>团队配备2
2.项目团队人员中厨师长具有中级及以上中式烹调师证书的得3分；</t>
  </si>
  <si>
    <t>29862</t>
  </si>
  <si>
    <t>团队配备3
3.项目团队人员中除厨师长外，其他厨师具有中级及以上中式烹调师证书的，每提供1个得1分，满分2分；</t>
  </si>
  <si>
    <t>2</t>
  </si>
  <si>
    <t>29863</t>
  </si>
  <si>
    <t>团队配备4
4.项目团队配备的面点师具有相应面点师证书的得2分；</t>
  </si>
  <si>
    <t>29864</t>
  </si>
  <si>
    <t>团队配备5
5.项目团队配备的营养师具有营养师证书的得2分；</t>
  </si>
  <si>
    <t>29865</t>
  </si>
  <si>
    <t>团队配备6
6.项目团队配备食品安全管理师1名，具有相应证书的得3分；</t>
  </si>
  <si>
    <t>29866</t>
  </si>
  <si>
    <t>服务方案(1.餐厅日常服务方案)
1.餐厅日常服务方案（7分）供应商提供日常服务方案（内容包括但不限于：管理本项目的总体设想、计划、企业优势等）计划制定详细完善、严谨，条理清晰、有操作性，方案科学合理的得7分；对本项目理解正确，计划制定合理，方案内容完整，阐述条理明确的得5分；方案内容基本完整，但对本项目理解不够深入的得3分；方案编写简单，不能提供相关内容的得1分；未提供不得分。</t>
  </si>
  <si>
    <t>7</t>
  </si>
  <si>
    <t>29867</t>
  </si>
  <si>
    <t>服务方案(2.食品安全管理制度)
2.食品安全管理制度（15分）供应商提供各项管理制度，包括但不限于（食品卫生管理制度、安全生产制度、餐厅卫生管理制度、食品留样制度、卫生消杀制度、员工管理制度、日常检查制度、监督制度等）保证厨房、餐厅卫生清洁，保持厨柜卫生，餐具整洁，定时定期消毒，使餐厅环境卫生符合采购人和卫生管理部门的要求，方案科学、合理、完善、规范、各项指标明确，可实施性强，能够完全满足采购方需求的得15分；供应商能够涵盖上述全部内容且各项管理制度阐述清晰，合理可行，能够满足采购方需求的得12分；供应商能够涵盖上述全部内容但各项管理制度阐述简单，基本合理，能够基本满足采购方需求的得9分；供应商具有管理制度，但管理方案制度简略，无针对性的得6分；针对上述管理制度有缺漏的得3分；未提供不得分。</t>
  </si>
  <si>
    <t>15</t>
  </si>
  <si>
    <t>29868</t>
  </si>
  <si>
    <t>服务方案(3.菜品更新实施方案)
3.菜品更新实施方案（7分） 供应商提供每日食谱，兼顾数量、质量保障。可根据就餐人数灵活掌握饭菜数量,在保证人员就餐的前提下,尽可能避免浪费，餐品口味美味可口、花样翻新、营养搭配合理，食谱方案全面的得7分；食谱方案搭配合理,可配合院内用餐需求及时调整，菜系搭配合理，满足采购人用餐需求及餐品配置要求的得5分；食谱方案搭配完整，餐品菜系搭配基本符合采购要求的得3分，食谱方案搭配简单无合理性的得1分；未提供不得分。</t>
  </si>
  <si>
    <t>29869</t>
  </si>
  <si>
    <t>服务方案(4.团队人员配置及分工)
4.团队人员配置及分工（7分）供应商根据本项目采购需求人数制定详细的团队人员配置。人员配置精准，分工明确、经验丰富，且成员团队长期稳定，用工人数等于或高于服务要求人数,并有保证餐饮服务实施的详细措施的得7分；人员配置完善，分工合理，人员稳定的得5分；人员安排完整，基本能够满足采购人职工用餐服务要求的得3分；人员安排简单无法满足采购需求的得1分；未提供不得分。</t>
  </si>
  <si>
    <t>29870</t>
  </si>
  <si>
    <t>服务方案(5.培训方案)
5.培训方案（7分）供应商提供餐厅员工培训方案，培训内容包括但不限于（对员工业务技能培训、正确使用厨房炊具等设施、对用火、用电、用水、天然气等设备设施安全规范使用、消防安全知识、安全意识等方面，餐饮安全操作规范，行为规范、保证人员安全方案方面）培训方案培训内容明确，针对培训人员有分类、分岗的培训，方案科学详细，可操作性强的得7分；供应商能够涵盖上述所有内容且方案基本可行的得5分；人员培训方案时间安排合理，能达到教育警示作用，符合采购需求的得3分；具有相关培训内容，但培训内容简单的得1分；未提供不得分；</t>
  </si>
  <si>
    <t>29871</t>
  </si>
  <si>
    <t>服务方案(6.卫生防疫实施方案)
6.卫生防疫实施方案（7分）供应商针对消毒防疫方面实施方案(包含但不限于防虫灭菌、消毒防疫、废水处理及餐厨垃圾处理等内容)， 方案内容全面合理，措施详细具体，满足采购人需求的得7分；方案内容完整，措施完善，且具有一定可操作性的得5分；供应商能够涵盖上述部分内容且有可行性的得3分；具有卫生防疫实施方案的，但部署简便，方案编写简单的得1分；未提供的不得分。</t>
  </si>
  <si>
    <t>29872</t>
  </si>
  <si>
    <t>1.15</t>
  </si>
  <si>
    <t>服务方案(7.应急预案)
7.应急预案（7分）应急预案包括但不限于（防火应急预案、电器设备事故处理应急预案、燃气泄漏应急预案、食物中毒应急预案、疫情处理预案、停电处理预案、停水处理预案、停气处理预案、预防自然灾害应急预案等），方案科学合理、完整规范的得7分；方案全面完善、各项应急预案合理，内容完整具体的得5分；供应商能够涵盖上述部分内容且有可行性的得3分；对本项目理解不够深入，方案编写简单的得1分，未提供不得分。</t>
  </si>
  <si>
    <t>29873</t>
  </si>
  <si>
    <t>1.16</t>
  </si>
  <si>
    <t>处罚承诺
供应商自行编写本餐厅内部相关规定的相应处罚承诺，承诺内容全面，有具体及相应的自检、自查机制：内容详细完善、具体、可操作性强的得13分；处罚承诺内容合理，条款清晰，具备可实施性的得10分；处罚内容完整，具有可行性的得7分；具有处罚承诺，内容无缺漏的得4分；处罚承诺描述笼统，内容存在缺漏的得2分；未提供不得分。</t>
  </si>
  <si>
    <t>13</t>
  </si>
  <si>
    <t>{"srow":[],"sheetIndex":4,"corpSeal":0,"tempcode":"10","packageid":"3230","nameSeal":0,"dataArea":"A1:A20,F5:G20","projectid":"2612","sheetCount":4,"version":"1","mrow":[{"cols":[{"check":"unique(0)","col":0},{"check":"range(0,5000)","col":5},{"check":"range(0,5000)","col":6}],"endRow":19,"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</si>
</sst>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79"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62</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05">
        <f>SUM(G10:G10)</f>
      </c>
    </row>
    <row r="5" spans="2:7">
      <c r="B5" s="19" t="s">
        <v>14</v>
      </c>
      <c r="C5" s="22" t="n">
        <v>597500.0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60</v>
      </c>
      <c r="D10" s="27" t="n">
        <v>1.0</v>
      </c>
      <c r="E10" s="28" t="s">
        <v>61</v>
      </c>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79"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110</v>
      </c>
      <c r="B1" s="93" t="s">
        <v>25</v>
      </c>
      <c r="C1" s="93"/>
      <c r="D1" s="93"/>
      <c r="E1" s="93"/>
      <c r="F1" s="93"/>
      <c r="G1" s="93"/>
      <c r="H1" s="93"/>
    </row>
    <row r="2" spans="2:8">
      <c r="B2" s="94" t="s">
        <v>63</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64</v>
      </c>
      <c r="B5" s="12" t="s">
        <v>65</v>
      </c>
      <c r="C5" s="13" t="s">
        <v>66</v>
      </c>
      <c r="D5" s="14" t="s">
        <v>67</v>
      </c>
      <c r="E5" s="14" t="s">
        <v>68</v>
      </c>
      <c r="F5" s="14" t="s">
        <v>69</v>
      </c>
      <c r="G5" s="15"/>
      <c r="H5" s="15"/>
    </row>
    <row r="6">
      <c r="A6" s="0" t="s">
        <v>70</v>
      </c>
      <c r="B6" s="12" t="s">
        <v>71</v>
      </c>
      <c r="C6" s="13" t="s">
        <v>72</v>
      </c>
      <c r="D6" s="14" t="s">
        <v>67</v>
      </c>
      <c r="E6" s="14" t="s">
        <v>68</v>
      </c>
      <c r="F6" s="14" t="s">
        <v>69</v>
      </c>
      <c r="G6" s="15"/>
      <c r="H6" s="15"/>
    </row>
    <row r="7" spans="2:8">
      <c r="A7" s="0" t="s">
        <v>73</v>
      </c>
      <c r="B7" s="12" t="s">
        <v>74</v>
      </c>
      <c r="C7" s="13" t="s">
        <v>75</v>
      </c>
      <c r="D7" s="14" t="s">
        <v>67</v>
      </c>
      <c r="E7" s="14" t="s">
        <v>68</v>
      </c>
      <c r="F7" s="14" t="s">
        <v>69</v>
      </c>
      <c r="G7" s="15"/>
      <c r="H7" s="15"/>
    </row>
    <row r="8" spans="2:8">
      <c r="A8" s="0" t="s">
        <v>76</v>
      </c>
      <c r="B8" s="12" t="s">
        <v>77</v>
      </c>
      <c r="C8" s="13" t="s">
        <v>78</v>
      </c>
      <c r="D8" s="14" t="s">
        <v>67</v>
      </c>
      <c r="E8" s="14" t="s">
        <v>68</v>
      </c>
      <c r="F8" s="14" t="s">
        <v>69</v>
      </c>
      <c r="G8" s="15"/>
      <c r="H8" s="15"/>
    </row>
    <row r="9" spans="2:8">
      <c r="A9" s="0" t="s">
        <v>79</v>
      </c>
      <c r="B9" s="12" t="s">
        <v>80</v>
      </c>
      <c r="C9" s="13" t="s">
        <v>81</v>
      </c>
      <c r="D9" s="14" t="s">
        <v>67</v>
      </c>
      <c r="E9" s="14" t="s">
        <v>68</v>
      </c>
      <c r="F9" s="14" t="s">
        <v>69</v>
      </c>
      <c r="G9" s="15"/>
      <c r="H9" s="15"/>
    </row>
    <row r="10" spans="2:8">
      <c r="A10" s="0" t="s">
        <v>82</v>
      </c>
      <c r="B10" s="12" t="s">
        <v>83</v>
      </c>
      <c r="C10" s="13" t="s">
        <v>84</v>
      </c>
      <c r="D10" s="14" t="s">
        <v>67</v>
      </c>
      <c r="E10" s="14" t="s">
        <v>68</v>
      </c>
      <c r="F10" s="14" t="s">
        <v>69</v>
      </c>
      <c r="G10" s="15"/>
      <c r="H10" s="15"/>
    </row>
    <row r="11" spans="2:8">
      <c r="A11" s="0" t="s">
        <v>85</v>
      </c>
      <c r="B11" s="12" t="s">
        <v>86</v>
      </c>
      <c r="C11" s="13" t="s">
        <v>87</v>
      </c>
      <c r="D11" s="14" t="s">
        <v>67</v>
      </c>
      <c r="E11" s="14" t="s">
        <v>68</v>
      </c>
      <c r="F11" s="14" t="s">
        <v>69</v>
      </c>
      <c r="G11" s="15"/>
      <c r="H11" s="15"/>
    </row>
    <row r="12" spans="2:8">
      <c r="A12" s="0" t="s">
        <v>88</v>
      </c>
      <c r="B12" s="12" t="s">
        <v>89</v>
      </c>
      <c r="C12" s="13" t="s">
        <v>90</v>
      </c>
      <c r="D12" s="14" t="s">
        <v>91</v>
      </c>
      <c r="E12" s="14" t="s">
        <v>68</v>
      </c>
      <c r="F12" s="14" t="s">
        <v>69</v>
      </c>
      <c r="G12" s="15"/>
      <c r="H12" s="15"/>
    </row>
    <row r="13" spans="2:8">
      <c r="A13" s="0" t="s">
        <v>92</v>
      </c>
      <c r="B13" s="12" t="s">
        <v>93</v>
      </c>
      <c r="C13" s="13" t="s">
        <v>94</v>
      </c>
      <c r="D13" s="14" t="s">
        <v>91</v>
      </c>
      <c r="E13" s="14" t="s">
        <v>68</v>
      </c>
      <c r="F13" s="14" t="s">
        <v>69</v>
      </c>
      <c r="G13" s="15"/>
      <c r="H13" s="15"/>
    </row>
    <row r="14" spans="2:8">
      <c r="A14" s="0" t="s">
        <v>95</v>
      </c>
      <c r="B14" s="12" t="s">
        <v>96</v>
      </c>
      <c r="C14" s="13" t="s">
        <v>97</v>
      </c>
      <c r="D14" s="14" t="s">
        <v>91</v>
      </c>
      <c r="E14" s="14" t="s">
        <v>68</v>
      </c>
      <c r="F14" s="14" t="s">
        <v>69</v>
      </c>
      <c r="G14" s="15"/>
      <c r="H14" s="15"/>
    </row>
    <row r="15" spans="2:8">
      <c r="A15" s="0" t="s">
        <v>98</v>
      </c>
      <c r="B15" s="12" t="s">
        <v>99</v>
      </c>
      <c r="C15" s="13" t="s">
        <v>100</v>
      </c>
      <c r="D15" s="14" t="s">
        <v>91</v>
      </c>
      <c r="E15" s="14" t="s">
        <v>68</v>
      </c>
      <c r="F15" s="14" t="s">
        <v>69</v>
      </c>
      <c r="G15" s="15"/>
      <c r="H15" s="15"/>
    </row>
    <row r="16" spans="2:8">
      <c r="A16" s="0" t="s">
        <v>101</v>
      </c>
      <c r="B16" s="12" t="s">
        <v>102</v>
      </c>
      <c r="C16" s="13" t="s">
        <v>103</v>
      </c>
      <c r="D16" s="14" t="s">
        <v>91</v>
      </c>
      <c r="E16" s="14" t="s">
        <v>68</v>
      </c>
      <c r="F16" s="14" t="s">
        <v>69</v>
      </c>
      <c r="G16" s="15"/>
      <c r="H16" s="15"/>
    </row>
    <row r="17" spans="7:8">
      <c r="A17" s="0" t="s">
        <v>104</v>
      </c>
      <c r="B17" s="12" t="s">
        <v>105</v>
      </c>
      <c r="C17" s="13" t="s">
        <v>106</v>
      </c>
      <c r="D17" s="14" t="s">
        <v>91</v>
      </c>
      <c r="E17" s="14" t="s">
        <v>68</v>
      </c>
      <c r="F17" s="14" t="s">
        <v>69</v>
      </c>
      <c r="G17" s="15"/>
      <c r="H17" s="15"/>
    </row>
    <row r="18" spans="7:8">
      <c r="A18" s="0" t="s">
        <v>107</v>
      </c>
      <c r="B18" s="12" t="s">
        <v>108</v>
      </c>
      <c r="C18" s="13" t="s">
        <v>109</v>
      </c>
      <c r="D18" s="14" t="s">
        <v>91</v>
      </c>
      <c r="E18" s="14" t="s">
        <v>68</v>
      </c>
      <c r="F18" s="14" t="s">
        <v>69</v>
      </c>
      <c r="G18" s="15"/>
      <c r="H18" s="15"/>
    </row>
    <row r="19" ht="114.0" customHeight="true">
      <c r="A19" s="0"/>
      <c r="B19" s="91" t="s">
        <v>34</v>
      </c>
      <c r="C19" s="92"/>
      <c r="D19" s="92"/>
      <c r="E19" s="92"/>
      <c r="F19" s="92"/>
      <c r="G19" s="9"/>
      <c r="H19" s="10"/>
    </row>
    <row r="20" spans="7:8">
      <c r="G20" s="11"/>
      <c r="H20" s="11"/>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79" sheet="true" scenarios="true" objects="true"/>
  <mergeCells count="6">
    <mergeCell ref="B1:H1"/>
    <mergeCell ref="B2:F2"/>
    <mergeCell ref="G2:H2"/>
    <mergeCell ref="B3:F3"/>
    <mergeCell ref="G3:H3"/>
    <mergeCell ref="B19:H19"/>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153</v>
      </c>
      <c r="C1" s="93" t="s">
        <v>35</v>
      </c>
      <c r="D1" s="93"/>
      <c r="E1" s="93"/>
      <c r="F1" s="93"/>
      <c r="G1" s="93"/>
    </row>
    <row r="2" spans="3:7">
      <c r="C2" s="94" t="s">
        <v>63</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111</v>
      </c>
      <c r="B5" t="s">
        <v>112</v>
      </c>
      <c r="C5" s="5" t="s">
        <v>65</v>
      </c>
      <c r="D5" s="6" t="s">
        <v>113</v>
      </c>
      <c r="E5" s="7" t="s">
        <v>114</v>
      </c>
      <c r="F5" s="8"/>
      <c r="G5" s="8"/>
    </row>
    <row r="6">
      <c r="A6" s="0" t="s">
        <v>115</v>
      </c>
      <c r="B6" s="0" t="s">
        <v>112</v>
      </c>
      <c r="C6" s="5" t="s">
        <v>71</v>
      </c>
      <c r="D6" s="6" t="s">
        <v>116</v>
      </c>
      <c r="E6" s="7" t="s">
        <v>117</v>
      </c>
      <c r="F6" s="8"/>
      <c r="G6" s="8"/>
    </row>
    <row r="7" spans="3:7">
      <c r="A7" s="0" t="s">
        <v>118</v>
      </c>
      <c r="B7" s="0" t="s">
        <v>112</v>
      </c>
      <c r="C7" s="5" t="s">
        <v>74</v>
      </c>
      <c r="D7" s="6" t="s">
        <v>119</v>
      </c>
      <c r="E7" s="7" t="s">
        <v>120</v>
      </c>
      <c r="F7" s="8"/>
      <c r="G7" s="8"/>
    </row>
    <row r="8" spans="3:7">
      <c r="A8" s="0" t="s">
        <v>121</v>
      </c>
      <c r="B8" s="0" t="s">
        <v>112</v>
      </c>
      <c r="C8" s="5" t="s">
        <v>77</v>
      </c>
      <c r="D8" s="6" t="s">
        <v>122</v>
      </c>
      <c r="E8" s="7" t="s">
        <v>120</v>
      </c>
      <c r="F8" s="8"/>
      <c r="G8" s="8"/>
    </row>
    <row r="9" spans="3:7">
      <c r="A9" s="0" t="s">
        <v>123</v>
      </c>
      <c r="B9" s="0" t="s">
        <v>112</v>
      </c>
      <c r="C9" s="5" t="s">
        <v>80</v>
      </c>
      <c r="D9" s="6" t="s">
        <v>124</v>
      </c>
      <c r="E9" s="7" t="s">
        <v>125</v>
      </c>
      <c r="F9" s="8"/>
      <c r="G9" s="8"/>
    </row>
    <row r="10" spans="3:7">
      <c r="A10" s="0" t="s">
        <v>126</v>
      </c>
      <c r="B10" s="0" t="s">
        <v>112</v>
      </c>
      <c r="C10" s="5" t="s">
        <v>83</v>
      </c>
      <c r="D10" s="6" t="s">
        <v>127</v>
      </c>
      <c r="E10" s="7" t="s">
        <v>125</v>
      </c>
      <c r="F10" s="8"/>
      <c r="G10" s="8"/>
    </row>
    <row r="11" spans="3:7">
      <c r="A11" s="0" t="s">
        <v>128</v>
      </c>
      <c r="B11" s="0" t="s">
        <v>112</v>
      </c>
      <c r="C11" s="5" t="s">
        <v>86</v>
      </c>
      <c r="D11" s="6" t="s">
        <v>129</v>
      </c>
      <c r="E11" s="7" t="s">
        <v>125</v>
      </c>
      <c r="F11" s="8"/>
      <c r="G11" s="8"/>
    </row>
    <row r="12" spans="3:7">
      <c r="A12" s="0" t="s">
        <v>130</v>
      </c>
      <c r="B12" s="0" t="s">
        <v>112</v>
      </c>
      <c r="C12" s="5" t="s">
        <v>89</v>
      </c>
      <c r="D12" s="6" t="s">
        <v>131</v>
      </c>
      <c r="E12" s="7" t="s">
        <v>120</v>
      </c>
      <c r="F12" s="8"/>
      <c r="G12" s="8"/>
    </row>
    <row r="13" spans="3:7">
      <c r="A13" s="0" t="s">
        <v>132</v>
      </c>
      <c r="B13" s="0" t="s">
        <v>112</v>
      </c>
      <c r="C13" s="5" t="s">
        <v>93</v>
      </c>
      <c r="D13" s="6" t="s">
        <v>133</v>
      </c>
      <c r="E13" s="7" t="s">
        <v>134</v>
      </c>
      <c r="F13" s="8"/>
      <c r="G13" s="8"/>
    </row>
    <row r="14" spans="3:7">
      <c r="A14" s="0" t="s">
        <v>135</v>
      </c>
      <c r="B14" s="0" t="s">
        <v>112</v>
      </c>
      <c r="C14" s="5" t="s">
        <v>96</v>
      </c>
      <c r="D14" s="6" t="s">
        <v>136</v>
      </c>
      <c r="E14" s="7" t="s">
        <v>137</v>
      </c>
      <c r="F14" s="8"/>
      <c r="G14" s="8"/>
    </row>
    <row r="15" spans="3:7">
      <c r="A15" s="0" t="s">
        <v>138</v>
      </c>
      <c r="B15" s="0" t="s">
        <v>112</v>
      </c>
      <c r="C15" s="5" t="s">
        <v>99</v>
      </c>
      <c r="D15" s="6" t="s">
        <v>139</v>
      </c>
      <c r="E15" s="7" t="s">
        <v>134</v>
      </c>
      <c r="F15" s="8"/>
      <c r="G15" s="8"/>
    </row>
    <row r="16" spans="3:7">
      <c r="A16" s="0" t="s">
        <v>140</v>
      </c>
      <c r="B16" s="0" t="s">
        <v>112</v>
      </c>
      <c r="C16" s="5" t="s">
        <v>102</v>
      </c>
      <c r="D16" s="6" t="s">
        <v>141</v>
      </c>
      <c r="E16" s="7" t="s">
        <v>134</v>
      </c>
      <c r="F16" s="8"/>
      <c r="G16" s="8"/>
    </row>
    <row r="17" spans="6:7">
      <c r="A17" s="0" t="s">
        <v>142</v>
      </c>
      <c r="B17" s="0" t="s">
        <v>112</v>
      </c>
      <c r="C17" s="5" t="s">
        <v>105</v>
      </c>
      <c r="D17" s="6" t="s">
        <v>143</v>
      </c>
      <c r="E17" s="7" t="s">
        <v>134</v>
      </c>
      <c r="F17" s="8"/>
      <c r="G17" s="8"/>
    </row>
    <row r="18" spans="6:7">
      <c r="A18" s="0" t="s">
        <v>144</v>
      </c>
      <c r="B18" s="0" t="s">
        <v>112</v>
      </c>
      <c r="C18" s="5" t="s">
        <v>108</v>
      </c>
      <c r="D18" s="6" t="s">
        <v>145</v>
      </c>
      <c r="E18" s="7" t="s">
        <v>134</v>
      </c>
      <c r="F18" s="8"/>
      <c r="G18" s="8"/>
    </row>
    <row r="19" spans="6:7">
      <c r="A19" s="0" t="s">
        <v>146</v>
      </c>
      <c r="B19" s="0" t="s">
        <v>112</v>
      </c>
      <c r="C19" s="5" t="s">
        <v>147</v>
      </c>
      <c r="D19" s="6" t="s">
        <v>148</v>
      </c>
      <c r="E19" s="7" t="s">
        <v>134</v>
      </c>
      <c r="F19" s="8"/>
      <c r="G19" s="8"/>
    </row>
    <row r="20" spans="6:7">
      <c r="A20" s="0" t="s">
        <v>149</v>
      </c>
      <c r="B20" s="0" t="s">
        <v>112</v>
      </c>
      <c r="C20" s="5" t="s">
        <v>150</v>
      </c>
      <c r="D20" s="6" t="s">
        <v>151</v>
      </c>
      <c r="E20" s="7" t="s">
        <v>152</v>
      </c>
      <c r="F20" s="8"/>
      <c r="G20" s="8"/>
    </row>
    <row r="21" ht="129.6" customHeight="true">
      <c r="A21" s="0"/>
      <c r="B21" s="0"/>
      <c r="C21" s="100" t="s">
        <v>39</v>
      </c>
      <c r="D21" s="92"/>
      <c r="E21" s="92"/>
      <c r="F21" s="9"/>
      <c r="G21" s="10"/>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79" sheet="true" scenarios="true" objects="true"/>
  <mergeCells count="6">
    <mergeCell ref="C1:G1"/>
    <mergeCell ref="C2:D2"/>
    <mergeCell ref="E2:G2"/>
    <mergeCell ref="C3:D3"/>
    <mergeCell ref="F3:G3"/>
    <mergeCell ref="C21:G21"/>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