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<sst xmlns="http://schemas.openxmlformats.org/spreadsheetml/2006/main" count="225" uniqueCount="142">
  <si>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</si>
  <si>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</si>
  <si>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</si>
  <si>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</si>
  <si>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</si>
  <si>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</si>
  <si>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</si>
  <si>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</si>
  <si>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</si>
  <si>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</si>
  <si>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</si>
  <si>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</si>
  <si>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</si>
  <si>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</si>
  <si>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</si>
  <si>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</si>
  <si>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</si>
  <si>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</si>
  <si>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</si>
  <si>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</si>
  <si>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</si>
  <si>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</si>
  <si>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</si>
  <si>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</si>
  <si>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</si>
  <si>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</si>
  <si>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</si>
  <si>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</si>
  <si>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</si>
  <si>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</si>
  <si>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</si>
  <si>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</si>
  <si>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</si>
  <si>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</si>
  <si>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</si>
  <si>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</si>
  <si>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</si>
  <si>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</si>
  <si>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</si>
  <si>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</si>
  <si>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</si>
  <si>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</si>
  <si>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</si>
  <si>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</si>
  <si>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</si>
  <si>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中国共产党永宁县委员会党校餐厅承包服务项目 
数据文件</t>
  </si>
  <si>
    <t>中国共产党永宁县委员会党校</t>
  </si>
  <si>
    <t>NXZS—2024-YNZC10</t>
  </si>
  <si>
    <t>001</t>
  </si>
  <si>
    <t>中国共产党永宁县委员会党校餐厅承包服务项目</t>
  </si>
  <si>
    <t>2024年  月  日</t>
  </si>
  <si>
    <t>{"srow":[],"sheetIndex":1,"corpSeal":1,"tempcode":"10","packageid":"2821","nameSeal":0,"dataArea":"A1","projectid":"2248","sheetCount":4,"version":"1","mrow":[]}</t>
  </si>
  <si>
    <t/>
  </si>
  <si>
    <t>*服务期：</t>
  </si>
  <si>
    <t>服务质量要求：</t>
  </si>
  <si>
    <t>服务地点：</t>
  </si>
  <si>
    <t>服务名称</t>
  </si>
  <si>
    <t>12370</t>
  </si>
  <si>
    <t>1</t>
  </si>
  <si>
    <t>餐饮服务</t>
  </si>
  <si>
    <t>{"srow":[{"check":"char(50)","col":2,"row":3},{"check":"char(50)","col":4,"nullable":"true","row":3},{"check":"range(0.00,999999999.99),compare('&lt;=','C5','投标总价已超过控制价')","col":6,"row":3},{"check":"char(100)","col":2,"nullable":"true","row":5},{"check":"char(1024)","col":2,"nullable":"true","row":6}],"sheetIndex":2,"corpSeal":1,"tempcode":"10","packageid":"2821","nameSeal":0,"dataArea":"A1:A10,C4:G7,D10:G10","projectid":"2248","sheetCount":4,"version":"1","mrow":[{"cols":[{"check":"unique(0)","col":0},{"check":"range(0.000,999999999.999)","col":5},{"check":"range(0.00,999999999.99)","col":6}],"endRow":9,"isFree":false,"startRow":9}]}</t>
  </si>
  <si>
    <t>中国共产党永宁县委员会党校餐厅承包服务项目(001)</t>
  </si>
  <si>
    <t>31716</t>
  </si>
  <si>
    <t>1.01</t>
  </si>
  <si>
    <t>具有独立承担民事责任的能力
如投标供应商是企业（包括合伙企业），应提供在工商部门注册的有效“企业法人营业执照 ”或“营业执 照 ”；如投标供应商是事业单位，应提供有效的“事业单位法人证书 ”；投标供应商是非企业专业服务机构的，应提供执业许可证等证明文件；如投标供应商是个体工商户，应提供有效的“个体工商户营业执照 ”；如投标供应商是自然人，应提供有效的自然人身份证明</t>
  </si>
  <si>
    <t>资格性</t>
  </si>
  <si>
    <t>,2821,</t>
  </si>
  <si>
    <t>是</t>
  </si>
  <si>
    <t>31717</t>
  </si>
  <si>
    <t>1.02</t>
  </si>
  <si>
    <t>授权委托书
法人/负责人授权委托书、法人及被授权人身份证复印件（法定代表人直接投标可不提供，但须提供法定代表人身份证复印件）</t>
  </si>
  <si>
    <t>31718</t>
  </si>
  <si>
    <t>1.03</t>
  </si>
  <si>
    <t>具有良好的商业信誉和健全的财 务会计制度
提供书面承诺或声明，或提供相应证明材料</t>
  </si>
  <si>
    <t>31719</t>
  </si>
  <si>
    <t>1.04</t>
  </si>
  <si>
    <t>具有履行合同所必需的设备和专 业技术能力
提供书面承诺或声明，或提供相应证明材料</t>
  </si>
  <si>
    <t>31720</t>
  </si>
  <si>
    <t>1.05</t>
  </si>
  <si>
    <t>有依法缴纳税收和社会保障资金 的良好记录
提供书面承诺或声明，或提供相应证明材料</t>
  </si>
  <si>
    <t>31721</t>
  </si>
  <si>
    <t>1.06</t>
  </si>
  <si>
    <t>参加政府采购活动前三年内，在经营活动中没有重大违法记录
提供书面承诺或声明，或提供相应证明材料</t>
  </si>
  <si>
    <t>31722</t>
  </si>
  <si>
    <t>1.07</t>
  </si>
  <si>
    <t>未被列入失信被执行人、重大税 收违法案件当事人名单，未被列 入政府采购严重违法失信行为记 录名单
未被列入失信被执行人、重大税 收违法案件当事人名单，未被列 入政府采购严重违法失信行为记 录名单</t>
  </si>
  <si>
    <t>31723</t>
  </si>
  <si>
    <t>1.08</t>
  </si>
  <si>
    <t>本项目为专门面向中小企业
供应商需提供《中小企业声明函》</t>
  </si>
  <si>
    <t>31724</t>
  </si>
  <si>
    <t>1.09</t>
  </si>
  <si>
    <t>本项目的其他资格要求
投标人须提供《食品经营许可证》或《食品生产经营许可证》或《食品生产经营登记证》</t>
  </si>
  <si>
    <t>31725</t>
  </si>
  <si>
    <t>1.1</t>
  </si>
  <si>
    <t>未按照磋商文件规定要求签署、盖章
未按照磋商文件规定要求签署、盖章</t>
  </si>
  <si>
    <t>符合性</t>
  </si>
  <si>
    <t>31726</t>
  </si>
  <si>
    <t>1.11</t>
  </si>
  <si>
    <t>未按磋商文件要求进行报价
未按磋商文件要求进行报价</t>
  </si>
  <si>
    <t>31727</t>
  </si>
  <si>
    <t>1.12</t>
  </si>
  <si>
    <t>磋商有效期未满足磋商文件规定
磋商有效期未满足磋商文件规定</t>
  </si>
  <si>
    <t>31728</t>
  </si>
  <si>
    <t>1.13</t>
  </si>
  <si>
    <t>响应文件中附有采购人不能接受条件
响应文件中附有采购人不能接受条件</t>
  </si>
  <si>
    <t>31729</t>
  </si>
  <si>
    <t>1.14</t>
  </si>
  <si>
    <t>响应文件未满足磋商文件商务、技术等实质性要求
响应文件未满足磋商文件商务、技术等实质性要求</t>
  </si>
  <si>
    <t>31730</t>
  </si>
  <si>
    <t>1.15</t>
  </si>
  <si>
    <t>出现磋商文件中规定的其他无效投标条款
出现磋商文件中规定的其他无效投标条款</t>
  </si>
  <si>
    <t>31731</t>
  </si>
  <si>
    <t>1.17</t>
  </si>
  <si>
    <t>不符合政府采购法律法规和磋商文件中规定的其他实质性要求的
不符合政府采购法律法规和磋商文件中规定的其他实质性要求的</t>
  </si>
  <si>
    <t>{"srow":[],"sheetIndex":3,"corpSeal":0,"tempcode":"10","packageid":"2821","nameSeal":0,"dataArea":"A1:A20,G5:H20","projectid":"2248","sheetCount":4,"version":"1","mrow":[{"cols":[{"check":"unique(0)","col":0},{"check":"range(0,5000)","col":6},{"check":"range(0,5000)","col":7}],"endRow":19,"isFree":false,"startRow":4}]}</t>
  </si>
  <si>
    <t>25560</t>
  </si>
  <si>
    <t>2821</t>
  </si>
  <si>
    <t>无。
无。</t>
  </si>
  <si>
    <t>0</t>
  </si>
  <si>
    <t>25543</t>
  </si>
  <si>
    <t>商务响应情况
不能实质性满足招标文件商务条款要求的为无效标书。满足招标文件商务条款的得8分,以此为基础，投标人商务条款优于招标文件规定的相应商务条款的，每有一项加1分，加分至标准分为止</t>
  </si>
  <si>
    <t>10</t>
  </si>
  <si>
    <t>25544</t>
  </si>
  <si>
    <t>针对本项目，提供食堂服务管理制度及方案
1.方案包括：食堂现场管理制度、人事管理、操作规范、质量监督、库房管理、出品管理和服务质量管理等运营管理方案。
食堂服务管理制度及方案完全涵盖以上内容且详细并符合本项目要求的得10分；
食堂服务管理制度及方案涵盖以上内容但描述不详细能基本满足本项目要求得7分；
食堂服务管理制度及方案部分满足以上要求相关制度不健全的得 4分；
具有相关制度及方案但与本项目无关或不满足本项目要求的2分。
不提供不得分</t>
  </si>
  <si>
    <t>25545</t>
  </si>
  <si>
    <t>针对本项目提供的食品安全管理方案进行评审
2.方案包括：食品安全管理制度、食品安全管理防治措施、食品安全管理监督制度。
食品安全管理方案完全涵盖以上内容且详细并符合本项目要求的得10分；
食品安全管理方案涵盖以上内容但描述不详细能基本满足本项目要求得7分；
食品安全管理方案部分满足以上要求相关制度不健全的得4分；
具有相关制度及方案但与本项目无关或不满足本项目要求的2分。
不提供不得分。</t>
  </si>
  <si>
    <t>25546</t>
  </si>
  <si>
    <t>根据本项目制定详细的团队人员配置，确保服务本项目的人员可靠、素质高，团队稳定，并有保证实施的详细措施
具有详细的团队人员配置，并有相关保证措施及方案的得10分；
具有详细的团队人员配置，相关保证措施及方案不完善的得7分；
人员配备不充分，相关保证措施及方案基本完善的得4分；
人员配备不充分，相关保证措施及方案不完善的得2分；
不提供不得</t>
  </si>
  <si>
    <t>25547</t>
  </si>
  <si>
    <t>针对本项目提供的菜品更新实施方案，对该方案的可操作、菜品的更新时效、菜系的搭配是否合理进行评审
具有详细的菜品更新实施方案，并有相关保证措施及方案的得10分；
具有详细的菜品更新实施方案，相关保证措施及方案基本完善的得7分；
菜品更新实施方案不完善，相关保证措施及方案完善的得4分；
菜品更新实施方案不完善，相关保证措施及方案不完善的得2分；
不提供不得分</t>
  </si>
  <si>
    <t>25548</t>
  </si>
  <si>
    <t>应急预案
提供本项目在实施过程中的安全控制措施，方案应描述实施过程的风险控制指标和应急处置措施；提供项目交付用户使用后在发生应急突发故障的应急处理措施，比如停电、停水、停气后的工作开展以及人员职责与管理方案、投诉处理方案、消防、治安及意外事故处理方案； 
根据应急方案的针对性、合理性进行评价打分。 
1.投标人指定的方案内容全面，风险分析全面、针对性强、思路清晰、可操作性强，充分考虑本项目用户使用特点，针对性和可操作性高的得15分；
2.方案内容比较完善，考虑本项目用户使用特点，针对性和可操作性较高的得10分；
2.方案内容针对性不高，内容不全面，可操作性较低的得5分； 
3.方案内容不能根据用户特点针对性提出有效解决方案的得2分；
不提供的不得分</t>
  </si>
  <si>
    <t>15</t>
  </si>
  <si>
    <t>25549</t>
  </si>
  <si>
    <t>人员培训及考核方案
人员培训及考核的内容包括但不限于工作守则、工作内容、工作态度、考核内容等。评标委员会根据是否有完善的人员培训体系、开展各类业务培训频次、考核内容等进行评审：
人员培训及考核体系完善、全面，可行性强，安排合理，开展培训及考核业务种类齐全、频次高、方式多样，充分满足采购需求的得15分；
人员培训及考核体系全面，可行，安排合理，开展培训及考核业务种类全、频次合理、方式多样，满足采购需求的得10分；
人员培训及考核体系较合理、有一 定的可行性，开展培训业务及考核种类较全、频次合理、方式简单，基本满足采购需求的得5分；
有简单的人员培训及考核体系框架，培训及考核方案和项目契合度不高的得2分；
无相关内容不得分</t>
  </si>
  <si>
    <t>25550</t>
  </si>
  <si>
    <t>餐厅环境、卫生管理控制方案
实施本项目的设备维护保养、卫生管理方案全面、合理、科学、可行，有设备维保计划及保养标准，有卫生管理制度及方案、餐厨废弃物处置管理、环境管理方案等。
根据内容完整情况，设备维保和卫生管理方案完整合理、内容详细、完全满足采购需求的得11分；
设备维保和卫生管理方案基本完整，能满足采购需求的得8 分；
设备维保和卫生管理方案 简单，基本符合采购人情况的得4 分；
方案简单粗略的得 2 分；
未提供不得分</t>
  </si>
  <si>
    <t>11</t>
  </si>
  <si>
    <t>25551</t>
  </si>
  <si>
    <t>类似业绩
2021年至今类似业绩，每有一项得3分，直到满分为止，不提供不得分（投标文件中提供中标通知书复印件和合同复印件加盖公章，开标现场原件备查，否则不得分</t>
  </si>
  <si>
    <t>9</t>
  </si>
  <si>
    <t>{"srow":[],"sheetIndex":4,"corpSeal":0,"tempcode":"10","packageid":"2821","nameSeal":0,"dataArea":"A1:A14,F5:G14","projectid":"2248","sheetCount":4,"version":"1","mrow":[{"cols":[{"check":"unique(0)","col":0},{"check":"range(0,5000)","col":5},{"check":"range(0,5000)","col":6}],"endRow":13,"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</si>
</sst>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4B"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60</v>
      </c>
      <c r="B1" s="79" t="s">
        <v>7</v>
      </c>
      <c r="C1" s="80"/>
      <c r="D1" s="80"/>
      <c r="E1" s="80"/>
      <c r="F1" s="80"/>
      <c r="G1" s="80"/>
    </row>
    <row r="2" spans="2:7">
      <c r="B2" s="17" t="s">
        <v>8</v>
      </c>
      <c r="C2" s="81" t="s">
        <v>49</v>
      </c>
      <c r="D2" s="81"/>
      <c r="E2" s="81"/>
      <c r="F2" s="81"/>
      <c r="G2" s="18" t="s">
        <v>9</v>
      </c>
    </row>
    <row r="3" spans="2:7">
      <c r="B3" s="17" t="s">
        <v>10</v>
      </c>
      <c r="C3" t="s">
        <v>47</v>
      </c>
      <c r="D3" s="17" t="s">
        <v>11</v>
      </c>
      <c r="E3" t="s">
        <v>49</v>
      </c>
      <c r="F3" s="17" t="s">
        <v>12</v>
      </c>
      <c r="G3" t="s">
        <v>48</v>
      </c>
    </row>
    <row r="4" spans="2:7">
      <c r="B4" s="41" t="s">
        <v>53</v>
      </c>
      <c r="C4" s="20"/>
      <c r="D4" s="42" t="s">
        <v>54</v>
      </c>
      <c r="E4" s="20"/>
      <c r="F4" s="19" t="s">
        <v>13</v>
      </c>
      <c r="G4" s="105">
        <f>SUM(G10:G10)</f>
      </c>
    </row>
    <row r="5" spans="2:7">
      <c r="B5" s="19" t="s">
        <v>14</v>
      </c>
      <c r="C5" s="22" t="n">
        <v>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55</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56</v>
      </c>
      <c r="D9" s="23" t="s">
        <v>20</v>
      </c>
      <c r="E9" s="25" t="s">
        <v>21</v>
      </c>
      <c r="F9" s="25" t="s">
        <v>22</v>
      </c>
      <c r="G9" s="23" t="s">
        <v>23</v>
      </c>
    </row>
    <row r="10" spans="2:7">
      <c r="A10" t="s">
        <v>57</v>
      </c>
      <c r="B10" s="26" t="s">
        <v>58</v>
      </c>
      <c r="C10" s="27" t="s">
        <v>59</v>
      </c>
      <c r="D10" s="27" t="n">
        <v>1.0</v>
      </c>
      <c r="E10" s="28" t="s">
        <v>58</v>
      </c>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4B"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114</v>
      </c>
      <c r="B1" s="93" t="s">
        <v>25</v>
      </c>
      <c r="C1" s="93"/>
      <c r="D1" s="93"/>
      <c r="E1" s="93"/>
      <c r="F1" s="93"/>
      <c r="G1" s="93"/>
      <c r="H1" s="93"/>
    </row>
    <row r="2" spans="2:8">
      <c r="B2" s="94" t="s">
        <v>61</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62</v>
      </c>
      <c r="B5" s="12" t="s">
        <v>63</v>
      </c>
      <c r="C5" s="13" t="s">
        <v>64</v>
      </c>
      <c r="D5" s="14" t="s">
        <v>65</v>
      </c>
      <c r="E5" s="14" t="s">
        <v>66</v>
      </c>
      <c r="F5" s="14" t="s">
        <v>67</v>
      </c>
      <c r="G5" s="15"/>
      <c r="H5" s="15"/>
    </row>
    <row r="6">
      <c r="A6" s="0" t="s">
        <v>68</v>
      </c>
      <c r="B6" s="12" t="s">
        <v>69</v>
      </c>
      <c r="C6" s="13" t="s">
        <v>70</v>
      </c>
      <c r="D6" s="14" t="s">
        <v>65</v>
      </c>
      <c r="E6" s="14" t="s">
        <v>66</v>
      </c>
      <c r="F6" s="14" t="s">
        <v>67</v>
      </c>
      <c r="G6" s="15"/>
      <c r="H6" s="15"/>
    </row>
    <row r="7" spans="2:8">
      <c r="A7" s="0" t="s">
        <v>71</v>
      </c>
      <c r="B7" s="12" t="s">
        <v>72</v>
      </c>
      <c r="C7" s="13" t="s">
        <v>73</v>
      </c>
      <c r="D7" s="14" t="s">
        <v>65</v>
      </c>
      <c r="E7" s="14" t="s">
        <v>66</v>
      </c>
      <c r="F7" s="14" t="s">
        <v>67</v>
      </c>
      <c r="G7" s="15"/>
      <c r="H7" s="15"/>
    </row>
    <row r="8" spans="2:8">
      <c r="A8" s="0" t="s">
        <v>74</v>
      </c>
      <c r="B8" s="12" t="s">
        <v>75</v>
      </c>
      <c r="C8" s="13" t="s">
        <v>76</v>
      </c>
      <c r="D8" s="14" t="s">
        <v>65</v>
      </c>
      <c r="E8" s="14" t="s">
        <v>66</v>
      </c>
      <c r="F8" s="14" t="s">
        <v>67</v>
      </c>
      <c r="G8" s="15"/>
      <c r="H8" s="15"/>
    </row>
    <row r="9" spans="2:8">
      <c r="A9" s="0" t="s">
        <v>77</v>
      </c>
      <c r="B9" s="12" t="s">
        <v>78</v>
      </c>
      <c r="C9" s="13" t="s">
        <v>79</v>
      </c>
      <c r="D9" s="14" t="s">
        <v>65</v>
      </c>
      <c r="E9" s="14" t="s">
        <v>66</v>
      </c>
      <c r="F9" s="14" t="s">
        <v>67</v>
      </c>
      <c r="G9" s="15"/>
      <c r="H9" s="15"/>
    </row>
    <row r="10" spans="2:8">
      <c r="A10" s="0" t="s">
        <v>80</v>
      </c>
      <c r="B10" s="12" t="s">
        <v>81</v>
      </c>
      <c r="C10" s="13" t="s">
        <v>82</v>
      </c>
      <c r="D10" s="14" t="s">
        <v>65</v>
      </c>
      <c r="E10" s="14" t="s">
        <v>66</v>
      </c>
      <c r="F10" s="14" t="s">
        <v>67</v>
      </c>
      <c r="G10" s="15"/>
      <c r="H10" s="15"/>
    </row>
    <row r="11" spans="2:8">
      <c r="A11" s="0" t="s">
        <v>83</v>
      </c>
      <c r="B11" s="12" t="s">
        <v>84</v>
      </c>
      <c r="C11" s="13" t="s">
        <v>85</v>
      </c>
      <c r="D11" s="14" t="s">
        <v>65</v>
      </c>
      <c r="E11" s="14" t="s">
        <v>66</v>
      </c>
      <c r="F11" s="14" t="s">
        <v>67</v>
      </c>
      <c r="G11" s="15"/>
      <c r="H11" s="15"/>
    </row>
    <row r="12" spans="2:8">
      <c r="A12" s="0" t="s">
        <v>86</v>
      </c>
      <c r="B12" s="12" t="s">
        <v>87</v>
      </c>
      <c r="C12" s="13" t="s">
        <v>88</v>
      </c>
      <c r="D12" s="14" t="s">
        <v>65</v>
      </c>
      <c r="E12" s="14" t="s">
        <v>66</v>
      </c>
      <c r="F12" s="14" t="s">
        <v>67</v>
      </c>
      <c r="G12" s="15"/>
      <c r="H12" s="15"/>
    </row>
    <row r="13" spans="2:8">
      <c r="A13" s="0" t="s">
        <v>89</v>
      </c>
      <c r="B13" s="12" t="s">
        <v>90</v>
      </c>
      <c r="C13" s="13" t="s">
        <v>91</v>
      </c>
      <c r="D13" s="14" t="s">
        <v>65</v>
      </c>
      <c r="E13" s="14" t="s">
        <v>66</v>
      </c>
      <c r="F13" s="14" t="s">
        <v>67</v>
      </c>
      <c r="G13" s="15"/>
      <c r="H13" s="15"/>
    </row>
    <row r="14" spans="2:8">
      <c r="A14" s="0" t="s">
        <v>92</v>
      </c>
      <c r="B14" s="12" t="s">
        <v>93</v>
      </c>
      <c r="C14" s="13" t="s">
        <v>94</v>
      </c>
      <c r="D14" s="14" t="s">
        <v>95</v>
      </c>
      <c r="E14" s="14" t="s">
        <v>66</v>
      </c>
      <c r="F14" s="14" t="s">
        <v>67</v>
      </c>
      <c r="G14" s="15"/>
      <c r="H14" s="15"/>
    </row>
    <row r="15" spans="2:8">
      <c r="A15" s="0" t="s">
        <v>96</v>
      </c>
      <c r="B15" s="12" t="s">
        <v>97</v>
      </c>
      <c r="C15" s="13" t="s">
        <v>98</v>
      </c>
      <c r="D15" s="14" t="s">
        <v>95</v>
      </c>
      <c r="E15" s="14" t="s">
        <v>66</v>
      </c>
      <c r="F15" s="14" t="s">
        <v>67</v>
      </c>
      <c r="G15" s="15"/>
      <c r="H15" s="15"/>
    </row>
    <row r="16" spans="2:8">
      <c r="A16" s="0" t="s">
        <v>99</v>
      </c>
      <c r="B16" s="12" t="s">
        <v>100</v>
      </c>
      <c r="C16" s="13" t="s">
        <v>101</v>
      </c>
      <c r="D16" s="14" t="s">
        <v>95</v>
      </c>
      <c r="E16" s="14" t="s">
        <v>66</v>
      </c>
      <c r="F16" s="14" t="s">
        <v>67</v>
      </c>
      <c r="G16" s="15"/>
      <c r="H16" s="15"/>
    </row>
    <row r="17" spans="7:8">
      <c r="A17" s="0" t="s">
        <v>102</v>
      </c>
      <c r="B17" s="12" t="s">
        <v>103</v>
      </c>
      <c r="C17" s="13" t="s">
        <v>104</v>
      </c>
      <c r="D17" s="14" t="s">
        <v>95</v>
      </c>
      <c r="E17" s="14" t="s">
        <v>66</v>
      </c>
      <c r="F17" s="14" t="s">
        <v>67</v>
      </c>
      <c r="G17" s="15"/>
      <c r="H17" s="15"/>
    </row>
    <row r="18" spans="7:8">
      <c r="A18" s="0" t="s">
        <v>105</v>
      </c>
      <c r="B18" s="12" t="s">
        <v>106</v>
      </c>
      <c r="C18" s="13" t="s">
        <v>107</v>
      </c>
      <c r="D18" s="14" t="s">
        <v>95</v>
      </c>
      <c r="E18" s="14" t="s">
        <v>66</v>
      </c>
      <c r="F18" s="14" t="s">
        <v>67</v>
      </c>
      <c r="G18" s="15"/>
      <c r="H18" s="15"/>
    </row>
    <row r="19" spans="7:8">
      <c r="A19" s="0" t="s">
        <v>108</v>
      </c>
      <c r="B19" s="12" t="s">
        <v>109</v>
      </c>
      <c r="C19" s="13" t="s">
        <v>110</v>
      </c>
      <c r="D19" s="14" t="s">
        <v>95</v>
      </c>
      <c r="E19" s="14" t="s">
        <v>66</v>
      </c>
      <c r="F19" s="14" t="s">
        <v>67</v>
      </c>
      <c r="G19" s="15"/>
      <c r="H19" s="15"/>
    </row>
    <row r="20" spans="7:8">
      <c r="A20" s="0" t="s">
        <v>111</v>
      </c>
      <c r="B20" s="12" t="s">
        <v>112</v>
      </c>
      <c r="C20" s="13" t="s">
        <v>113</v>
      </c>
      <c r="D20" s="14" t="s">
        <v>95</v>
      </c>
      <c r="E20" s="14" t="s">
        <v>66</v>
      </c>
      <c r="F20" s="14" t="s">
        <v>67</v>
      </c>
      <c r="G20" s="15"/>
      <c r="H20" s="15"/>
    </row>
    <row r="21" ht="114.0" customHeight="true">
      <c r="A21" s="0"/>
      <c r="B21" s="91" t="s">
        <v>34</v>
      </c>
      <c r="C21" s="92"/>
      <c r="D21" s="92"/>
      <c r="E21" s="92"/>
      <c r="F21" s="92"/>
      <c r="G21" s="9"/>
      <c r="H21" s="10"/>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4B" sheet="true" scenarios="true" objects="true"/>
  <mergeCells count="6">
    <mergeCell ref="B1:H1"/>
    <mergeCell ref="B2:F2"/>
    <mergeCell ref="G2:H2"/>
    <mergeCell ref="B3:F3"/>
    <mergeCell ref="G3:H3"/>
    <mergeCell ref="B21:H21"/>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141</v>
      </c>
      <c r="C1" s="93" t="s">
        <v>35</v>
      </c>
      <c r="D1" s="93"/>
      <c r="E1" s="93"/>
      <c r="F1" s="93"/>
      <c r="G1" s="93"/>
    </row>
    <row r="2" spans="3:7">
      <c r="C2" s="94" t="s">
        <v>61</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115</v>
      </c>
      <c r="B5" t="s">
        <v>116</v>
      </c>
      <c r="C5" s="5" t="s">
        <v>58</v>
      </c>
      <c r="D5" s="6" t="s">
        <v>117</v>
      </c>
      <c r="E5" s="7" t="s">
        <v>118</v>
      </c>
      <c r="F5" s="8"/>
      <c r="G5" s="8"/>
    </row>
    <row r="6">
      <c r="A6" s="0" t="s">
        <v>119</v>
      </c>
      <c r="B6" s="0" t="s">
        <v>116</v>
      </c>
      <c r="C6" s="5" t="s">
        <v>63</v>
      </c>
      <c r="D6" s="6" t="s">
        <v>120</v>
      </c>
      <c r="E6" s="7" t="s">
        <v>121</v>
      </c>
      <c r="F6" s="8"/>
      <c r="G6" s="8"/>
    </row>
    <row r="7" spans="3:7">
      <c r="A7" s="0" t="s">
        <v>122</v>
      </c>
      <c r="B7" s="0" t="s">
        <v>116</v>
      </c>
      <c r="C7" s="5" t="s">
        <v>69</v>
      </c>
      <c r="D7" s="6" t="s">
        <v>123</v>
      </c>
      <c r="E7" s="7" t="s">
        <v>121</v>
      </c>
      <c r="F7" s="8"/>
      <c r="G7" s="8"/>
    </row>
    <row r="8" spans="3:7">
      <c r="A8" s="0" t="s">
        <v>124</v>
      </c>
      <c r="B8" s="0" t="s">
        <v>116</v>
      </c>
      <c r="C8" s="5" t="s">
        <v>72</v>
      </c>
      <c r="D8" s="6" t="s">
        <v>125</v>
      </c>
      <c r="E8" s="7" t="s">
        <v>121</v>
      </c>
      <c r="F8" s="8"/>
      <c r="G8" s="8"/>
    </row>
    <row r="9" spans="3:7">
      <c r="A9" s="0" t="s">
        <v>126</v>
      </c>
      <c r="B9" s="0" t="s">
        <v>116</v>
      </c>
      <c r="C9" s="5" t="s">
        <v>75</v>
      </c>
      <c r="D9" s="6" t="s">
        <v>127</v>
      </c>
      <c r="E9" s="7" t="s">
        <v>121</v>
      </c>
      <c r="F9" s="8"/>
      <c r="G9" s="8"/>
    </row>
    <row r="10" spans="3:7">
      <c r="A10" s="0" t="s">
        <v>128</v>
      </c>
      <c r="B10" s="0" t="s">
        <v>116</v>
      </c>
      <c r="C10" s="5" t="s">
        <v>78</v>
      </c>
      <c r="D10" s="6" t="s">
        <v>129</v>
      </c>
      <c r="E10" s="7" t="s">
        <v>121</v>
      </c>
      <c r="F10" s="8"/>
      <c r="G10" s="8"/>
    </row>
    <row r="11" spans="3:7">
      <c r="A11" s="0" t="s">
        <v>130</v>
      </c>
      <c r="B11" s="0" t="s">
        <v>116</v>
      </c>
      <c r="C11" s="5" t="s">
        <v>81</v>
      </c>
      <c r="D11" s="6" t="s">
        <v>131</v>
      </c>
      <c r="E11" s="7" t="s">
        <v>132</v>
      </c>
      <c r="F11" s="8"/>
      <c r="G11" s="8"/>
    </row>
    <row r="12" spans="3:7">
      <c r="A12" s="0" t="s">
        <v>133</v>
      </c>
      <c r="B12" s="0" t="s">
        <v>116</v>
      </c>
      <c r="C12" s="5" t="s">
        <v>84</v>
      </c>
      <c r="D12" s="6" t="s">
        <v>134</v>
      </c>
      <c r="E12" s="7" t="s">
        <v>132</v>
      </c>
      <c r="F12" s="8"/>
      <c r="G12" s="8"/>
    </row>
    <row r="13" spans="3:7">
      <c r="A13" s="0" t="s">
        <v>135</v>
      </c>
      <c r="B13" s="0" t="s">
        <v>116</v>
      </c>
      <c r="C13" s="5" t="s">
        <v>87</v>
      </c>
      <c r="D13" s="6" t="s">
        <v>136</v>
      </c>
      <c r="E13" s="7" t="s">
        <v>137</v>
      </c>
      <c r="F13" s="8"/>
      <c r="G13" s="8"/>
    </row>
    <row r="14" spans="3:7">
      <c r="A14" s="0" t="s">
        <v>138</v>
      </c>
      <c r="B14" s="0" t="s">
        <v>116</v>
      </c>
      <c r="C14" s="5" t="s">
        <v>90</v>
      </c>
      <c r="D14" s="6" t="s">
        <v>139</v>
      </c>
      <c r="E14" s="7" t="s">
        <v>140</v>
      </c>
      <c r="F14" s="8"/>
      <c r="G14" s="8"/>
    </row>
    <row r="15" ht="129.6" customHeight="true">
      <c r="A15" s="0"/>
      <c r="B15" s="0"/>
      <c r="C15" s="100" t="s">
        <v>39</v>
      </c>
      <c r="D15" s="92"/>
      <c r="E15" s="92"/>
      <c r="F15" s="9"/>
      <c r="G15" s="10"/>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4B" sheet="true" scenarios="true" objects="true"/>
  <mergeCells count="6">
    <mergeCell ref="C1:G1"/>
    <mergeCell ref="C2:D2"/>
    <mergeCell ref="E2:G2"/>
    <mergeCell ref="C3:D3"/>
    <mergeCell ref="F3:G3"/>
    <mergeCell ref="C15:G15"/>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